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D1647E41-3511-4222-9B64-B623C2D90FD2}" xr6:coauthVersionLast="47" xr6:coauthVersionMax="47" xr10:uidLastSave="{00000000-0000-0000-0000-000000000000}"/>
  <bookViews>
    <workbookView xWindow="1030" yWindow="1030" windowWidth="28790" windowHeight="15470" xr2:uid="{066FA6AA-2111-4C8B-A757-CD647156E33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<sst xmlns="http://schemas.openxmlformats.org/spreadsheetml/2006/main" count="258" uniqueCount="186">
  <si>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</si>
  <si>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</si>
  <si>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</si>
  <si>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</si>
  <si>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</si>
  <si>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</si>
  <si>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</si>
  <si>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</si>
  <si>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</si>
  <si>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</si>
  <si>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</si>
  <si>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</si>
  <si>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</si>
  <si>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</si>
  <si>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TINEO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</si>
  <si>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</si>
  <si>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</si>
  <si>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</si>
  <si>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</si>
  <si>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</si>
  <si>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</si>
  <si>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</si>
  <si>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</si>
  <si>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</si>
  <si>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</si>
  <si>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</si>
  <si>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</si>
  <si>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</si>
  <si>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</si>
  <si>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</si>
  <si>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</si>
  <si>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</si>
  <si>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</si>
  <si>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</si>
  <si>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</si>
  <si>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</si>
  <si>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Allande</t>
  </si>
  <si>
    <t>Tineo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</si>
  <si>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</si>
  <si>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</si>
  <si>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</si>
  <si>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</si>
  <si>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</si>
  <si>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</si>
  <si>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</si>
  <si>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</si>
  <si>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</si>
  <si>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</si>
  <si>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</si>
  <si>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</si>
  <si>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</si>
  <si>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</si>
  <si>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</si>
  <si>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</si>
  <si>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</si>
  <si>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</si>
  <si>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</si>
  <si>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</si>
  <si>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</si>
  <si>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</si>
  <si>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</si>
  <si>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</si>
  <si>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</si>
  <si>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</si>
  <si>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Paraguay</t>
  </si>
  <si>
    <t>Brasil</t>
  </si>
  <si>
    <t>Cuba</t>
  </si>
  <si>
    <t>Venezuela</t>
  </si>
  <si>
    <t>Italia</t>
  </si>
  <si>
    <t>Polonia</t>
  </si>
  <si>
    <t>Honduras</t>
  </si>
  <si>
    <t>Portugal</t>
  </si>
  <si>
    <t>Moldavia</t>
  </si>
  <si>
    <t>Paises Bajos</t>
  </si>
  <si>
    <t>Reino Unido</t>
  </si>
  <si>
    <t>Argentina</t>
  </si>
  <si>
    <t>China</t>
  </si>
  <si>
    <t>Otros paises de Europa</t>
  </si>
  <si>
    <t>Otros paises de África</t>
  </si>
  <si>
    <t>Nicaragua</t>
  </si>
  <si>
    <t>Ecuador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</si>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</sst>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95EA595-E639-4199-B40F-08B97476A0FC}"/>
    <cellStyle name="Normal" xfId="0" builtinId="0"/>
    <cellStyle name="Normal 2" xfId="1" xr:uid="{C8124D10-C79B-4BC0-A5D2-19773F30684A}"/>
    <cellStyle name="Porcentaje 2" xfId="2" xr:uid="{D66D76AC-0C5F-4892-BE6D-F58CB8B52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8F-4BF4-91FF-CC613F6F68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8F-4BF4-91FF-CC613F6F68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8F-4BF4-91FF-CC613F6F68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A8F-4BF4-91FF-CC613F6F68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A8F-4BF4-91FF-CC613F6F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14940</c:v>
              </c:pt>
              <c:pt idx="1">
                <c:v>14718</c:v>
              </c:pt>
              <c:pt idx="2">
                <c:v>14573</c:v>
              </c:pt>
              <c:pt idx="3">
                <c:v>14299</c:v>
              </c:pt>
              <c:pt idx="4">
                <c:v>13982</c:v>
              </c:pt>
              <c:pt idx="5">
                <c:v>13708</c:v>
              </c:pt>
              <c:pt idx="6">
                <c:v>13483</c:v>
              </c:pt>
              <c:pt idx="7">
                <c:v>13214</c:v>
              </c:pt>
              <c:pt idx="8">
                <c:v>13049</c:v>
              </c:pt>
              <c:pt idx="9">
                <c:v>12833</c:v>
              </c:pt>
              <c:pt idx="10" formatCode="#,##0">
                <c:v>12591</c:v>
              </c:pt>
              <c:pt idx="11" formatCode="#,##0">
                <c:v>12235</c:v>
              </c:pt>
              <c:pt idx="12" formatCode="#,##0">
                <c:v>12271</c:v>
              </c:pt>
              <c:pt idx="13" formatCode="#,##0">
                <c:v>11954</c:v>
              </c:pt>
              <c:pt idx="14" formatCode="#,##0">
                <c:v>11670</c:v>
              </c:pt>
              <c:pt idx="15" formatCode="#,##0">
                <c:v>11442</c:v>
              </c:pt>
              <c:pt idx="16" formatCode="#,##0">
                <c:v>11240</c:v>
              </c:pt>
              <c:pt idx="17" formatCode="#,##0">
                <c:v>11037</c:v>
              </c:pt>
              <c:pt idx="18" formatCode="#,##0">
                <c:v>10814</c:v>
              </c:pt>
              <c:pt idx="19" formatCode="#,##0">
                <c:v>10716</c:v>
              </c:pt>
              <c:pt idx="20" formatCode="#,##0">
                <c:v>10583</c:v>
              </c:pt>
              <c:pt idx="21" formatCode="#,##0">
                <c:v>10418</c:v>
              </c:pt>
              <c:pt idx="22" formatCode="#,##0">
                <c:v>10306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28-42D5-9565-55AE634DD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B51-4F6B-9F43-80704DEC22E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B51-4F6B-9F43-80704DEC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71-4679-9818-D8DB83700F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71-4679-9818-D8DB83700F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71-4679-9818-D8DB83700F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71-4679-9818-D8DB83700F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A71-4679-9818-D8DB83700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D0-496F-A2B0-BE3B8928B6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D0-496F-A2B0-BE3B8928B6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D0-496F-A2B0-BE3B8928B6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D0-496F-A2B0-BE3B8928B6A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1D0-496F-A2B0-BE3B8928B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20-4A92-8644-9E8B9CBBB5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20-4A92-8644-9E8B9CBBB5B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20-4A92-8644-9E8B9CBBB5B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20-4A92-8644-9E8B9CBBB5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420-4A92-8644-9E8B9CBB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D2-463E-BB37-2916321979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D2-463E-BB37-2916321979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D2-463E-BB37-2916321979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D2-463E-BB37-29163219796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D2-463E-BB37-29163219796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D2-463E-BB37-2916321979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2D2-463E-BB37-291632197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FD2046-2010-4C0B-AFE1-95B41FE5E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DB97DC-B784-49A1-8C8F-F4EE2D6F6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51A2CB-9814-4F50-A710-47DB9D49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346C08-0264-40F7-9491-CCE45D529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C219EA-1E07-4AA0-8DFC-C00F94C75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1D84FD-221D-4CC9-A6D8-1BA395046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E7B0C3D-A711-4E40-B033-91D0EF8FD2E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797CB60-F6FF-46C3-882A-E58A7C77E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B00C21D-A494-4C4B-AAB8-0D967FFF5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FBDBF1-B382-4525-B448-0DAABA1D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DB10900-0528-4585-B21D-ED0C0841C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8E1638B-A32D-40DD-B04B-A2099E544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539FA0F-86A3-4CA7-A23B-30425A142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749510-A790-42E0-A8C8-47A31C7BC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557066-205D-4332-A656-AC08E82D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35664D9-6FD6-4B87-93A6-027725311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345AC99-3ECA-4427-AD79-53105AD16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FE99686-B1E3-46A4-9AD6-621A3FF77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F15A88E-F679-4A0F-81E5-FC3D0C1B9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861A921-C002-4FA3-8C7F-0A830A624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753814-16B5-4E65-966C-BC2D0201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F1BA-0183-422C-8C20-09E3274C650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TINEO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CC92252-7E3F-4D37-BC1B-DEE90554BCCF}"/>
    <hyperlink ref="B14:C14" location="Municipios!A1" display="Municipios" xr:uid="{C29ABE90-206B-4E4F-8AC7-5CFE24545487}"/>
    <hyperlink ref="B16:C16" location="'Datos Demograficos'!A1" display="Datos Demograficos" xr:uid="{40CE9DF0-A8F7-42F7-BCFF-C79A4A4CACF6}"/>
    <hyperlink ref="B18:C18" location="Nacionalidades!A1" display="Nacionalidades" xr:uid="{3851894B-892D-4150-9452-AE7E5771B7F2}"/>
    <hyperlink ref="H18:I18" location="Trabajo!A1" display="Trabajo" xr:uid="{73D068D9-0A29-481D-8D13-075737FEF2E2}"/>
    <hyperlink ref="E12:F12" location="'Datos Economicos'!A1" display="Datos Económicos" xr:uid="{EA130527-119F-48BE-9304-F796EE298F25}"/>
    <hyperlink ref="E14" location="Trafico!A1" display="Tráfico" xr:uid="{1B8B7705-C904-4F19-A1FA-499201E15728}"/>
    <hyperlink ref="E16:F16" location="'Plazas Turisticas'!A1" display="Plazas Turisticas" xr:uid="{E653FE74-5766-42F7-B497-FC07431D8113}"/>
    <hyperlink ref="E18:F18" location="Bancos!A1" display="Bancos" xr:uid="{07BCE68A-271B-4291-9BBF-2A050E491566}"/>
    <hyperlink ref="H12" location="Presupuestos!A1" display="Presupuestos" xr:uid="{C0694BED-BCE1-495C-B663-21F37AF15DDE}"/>
    <hyperlink ref="H14" location="'Datos Catastrales'!A1" display="Datos Catastrales" xr:uid="{842133E1-4F71-4FCE-9640-6423247C19C7}"/>
    <hyperlink ref="H16:I16" location="Hacienda!A1" display="Hacienda" xr:uid="{DC11F242-426E-4613-A373-157DC230778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B6F2-E3FA-4C41-99A8-223CEFB2A12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15</v>
      </c>
      <c r="C15" s="115">
        <v>12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B522CCB-4BF9-4375-A6C1-67C90D29769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1096-80B2-4DF0-9AC0-ADFF2DE8DE5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4171</v>
      </c>
      <c r="C16" s="136">
        <v>530.6</v>
      </c>
      <c r="D16" s="136">
        <v>2018.8</v>
      </c>
      <c r="E16" s="136">
        <v>4959.76</v>
      </c>
      <c r="F16" s="136">
        <v>517.70000000000005</v>
      </c>
      <c r="G16" s="136">
        <v>720</v>
      </c>
      <c r="H16" s="136">
        <v>116.81806</v>
      </c>
      <c r="I16" s="136">
        <v>5</v>
      </c>
      <c r="J16" s="136">
        <v>700</v>
      </c>
      <c r="K16" s="137">
        <v>13739.67806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5568.799</v>
      </c>
      <c r="C20" s="136">
        <v>5146.9579999999996</v>
      </c>
      <c r="D20" s="136">
        <v>16.8</v>
      </c>
      <c r="E20" s="136">
        <v>539.51</v>
      </c>
      <c r="F20" s="136">
        <v>1825.80006</v>
      </c>
      <c r="G20" s="136">
        <v>174.3</v>
      </c>
      <c r="H20" s="136">
        <v>5</v>
      </c>
      <c r="I20" s="136">
        <v>450</v>
      </c>
      <c r="J20" s="137">
        <v>13739.67806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5081.9320600000001</v>
      </c>
      <c r="C24" s="136">
        <v>1876.895</v>
      </c>
      <c r="D24" s="136">
        <v>2045.587</v>
      </c>
      <c r="E24" s="136">
        <v>1703.7859999999998</v>
      </c>
      <c r="F24" s="136">
        <v>2576.4780000000001</v>
      </c>
      <c r="G24" s="136">
        <v>455</v>
      </c>
      <c r="H24" s="137">
        <v>13739.678059999998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EACF4A7-085B-43CD-AA05-4CF72880400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B8CF-DD0C-47D8-96A4-A089D7F6981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18387</v>
      </c>
      <c r="E15" s="150" t="s">
        <v>172</v>
      </c>
      <c r="F15" s="151">
        <v>14587</v>
      </c>
      <c r="G15" s="20"/>
      <c r="I15" s="100" t="s">
        <v>173</v>
      </c>
      <c r="J15" s="149">
        <v>89935</v>
      </c>
      <c r="K15" s="23"/>
    </row>
    <row r="16" spans="1:11" ht="51" customHeight="1" x14ac:dyDescent="0.3">
      <c r="A16" s="20"/>
      <c r="B16" s="150" t="s">
        <v>174</v>
      </c>
      <c r="C16" s="152">
        <v>344763.09927000001</v>
      </c>
      <c r="E16" s="150" t="s">
        <v>175</v>
      </c>
      <c r="F16" s="153">
        <v>1758.1521</v>
      </c>
      <c r="G16" s="20"/>
      <c r="I16" s="150" t="s">
        <v>176</v>
      </c>
      <c r="J16" s="152">
        <v>86272.5</v>
      </c>
      <c r="K16" s="23"/>
    </row>
    <row r="17" spans="1:13" ht="51" customHeight="1" thickBot="1" x14ac:dyDescent="0.35">
      <c r="A17" s="20"/>
      <c r="B17" s="150" t="s">
        <v>177</v>
      </c>
      <c r="C17" s="152">
        <v>234788.95791000003</v>
      </c>
      <c r="E17" s="150" t="s">
        <v>178</v>
      </c>
      <c r="F17" s="153">
        <v>1194.3865000000001</v>
      </c>
      <c r="G17" s="20"/>
      <c r="I17" s="154" t="s">
        <v>179</v>
      </c>
      <c r="J17" s="155">
        <v>76364.899999999994</v>
      </c>
      <c r="K17" s="23"/>
    </row>
    <row r="18" spans="1:13" ht="51" customHeight="1" thickBot="1" x14ac:dyDescent="0.35">
      <c r="A18" s="20"/>
      <c r="B18" s="154" t="s">
        <v>180</v>
      </c>
      <c r="C18" s="156">
        <v>109974.14135999998</v>
      </c>
      <c r="D18" s="157"/>
      <c r="E18" s="154" t="s">
        <v>181</v>
      </c>
      <c r="F18" s="158">
        <v>563.76560000000006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BB7E82E-56D0-42D1-B3C1-B6C3CEE017A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4F73-3984-413D-8B32-1024FA28D19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4837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2213.3891192888154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15266.939067603886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0.81049658469082331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3614C82-C5AB-4083-B078-2515525EB88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2E6F-320A-4A6F-9782-8192D35AA0E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880.20001220703125</v>
      </c>
      <c r="H14" s="25" t="s">
        <v>17</v>
      </c>
      <c r="I14" s="26">
        <v>8.2998586305933861E-2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10306</v>
      </c>
      <c r="H16" s="25" t="s">
        <v>17</v>
      </c>
      <c r="I16" s="26">
        <v>1.0208013280520286E-2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4.5216378808461091E-2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11.708702405216432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6.9969047156995927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286</v>
      </c>
      <c r="H24" s="25" t="s">
        <v>17</v>
      </c>
      <c r="I24" s="26">
        <v>8.9174357695185839E-3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3087</v>
      </c>
      <c r="H26" s="25" t="s">
        <v>17</v>
      </c>
      <c r="I26" s="26">
        <v>9.1352171944496224E-3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398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770</v>
      </c>
      <c r="H30" s="25" t="s">
        <v>17</v>
      </c>
      <c r="I30" s="26">
        <v>8.9993221289824919E-3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2.2556390977443608E-2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10855</v>
      </c>
      <c r="H36" s="25" t="s">
        <v>17</v>
      </c>
      <c r="I36" s="26">
        <v>1.5328435200469949E-2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13717.67806</v>
      </c>
      <c r="H38" s="25" t="s">
        <v>17</v>
      </c>
      <c r="I38" s="26">
        <v>1.2287530457251913E-2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15266.939067603886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EF7266E-A37A-433A-A5FA-837E861BBAC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C399-13B4-4AE2-B939-B435D52A9AFD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880.20001220703125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61.8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6.9969047156995927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1531</v>
      </c>
    </row>
    <row r="25" spans="1:7" x14ac:dyDescent="0.3">
      <c r="B25" s="49" t="s">
        <v>37</v>
      </c>
      <c r="C25" s="50">
        <v>8775</v>
      </c>
    </row>
  </sheetData>
  <mergeCells count="3">
    <mergeCell ref="C6:E6"/>
    <mergeCell ref="C8:E8"/>
    <mergeCell ref="C10:E10"/>
  </mergeCells>
  <hyperlinks>
    <hyperlink ref="A7" location="Indice!A1" display="Índice" xr:uid="{235D32B9-63E5-4763-B863-EBADFE1CBCE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3E2F-00AB-47E5-A3B7-15C29D67C82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10306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0.49379002522802251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4.5216378808461091E-2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0.73122795229296156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11.708702405216432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0.34494469241218706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45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26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185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-140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853</v>
      </c>
      <c r="H35" s="61"/>
      <c r="I35" s="61">
        <v>979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434</v>
      </c>
      <c r="H37" s="63">
        <v>419</v>
      </c>
      <c r="I37" s="63">
        <v>501</v>
      </c>
      <c r="J37" s="63">
        <v>478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2DE356B-1F59-487C-B1A5-7154545E9C3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3DF2-80EC-4E66-8DF1-225973CACD3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9840</v>
      </c>
      <c r="D11" s="66"/>
      <c r="E11" s="67" t="s">
        <v>52</v>
      </c>
      <c r="F11" s="65">
        <v>466</v>
      </c>
      <c r="G11" s="67" t="s">
        <v>53</v>
      </c>
      <c r="H11" s="66"/>
      <c r="I11" s="65">
        <v>158</v>
      </c>
      <c r="J11" s="67" t="s">
        <v>54</v>
      </c>
      <c r="K11" s="68">
        <v>106</v>
      </c>
    </row>
    <row r="12" spans="1:11" ht="30.75" customHeight="1" thickBot="1" x14ac:dyDescent="0.35">
      <c r="B12" s="64" t="s">
        <v>55</v>
      </c>
      <c r="C12" s="65">
        <v>197</v>
      </c>
      <c r="D12" s="67"/>
      <c r="E12" s="67" t="s">
        <v>56</v>
      </c>
      <c r="F12" s="65">
        <v>5</v>
      </c>
      <c r="G12" s="67" t="s">
        <v>57</v>
      </c>
      <c r="H12" s="67"/>
      <c r="I12" s="65">
        <v>0</v>
      </c>
      <c r="J12" s="67" t="s">
        <v>58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10306</v>
      </c>
      <c r="J14" s="69"/>
      <c r="K14" s="69"/>
    </row>
    <row r="16" spans="1:11" x14ac:dyDescent="0.3">
      <c r="B16" s="21" t="s">
        <v>61</v>
      </c>
      <c r="C16" s="76">
        <v>100</v>
      </c>
    </row>
    <row r="17" spans="2:3" x14ac:dyDescent="0.3">
      <c r="B17" s="21" t="s">
        <v>62</v>
      </c>
      <c r="C17" s="76">
        <v>98</v>
      </c>
    </row>
    <row r="18" spans="2:3" x14ac:dyDescent="0.3">
      <c r="B18" s="21" t="s">
        <v>63</v>
      </c>
      <c r="C18" s="76">
        <v>69</v>
      </c>
    </row>
    <row r="19" spans="2:3" x14ac:dyDescent="0.3">
      <c r="B19" s="21" t="s">
        <v>64</v>
      </c>
      <c r="C19" s="76">
        <v>41</v>
      </c>
    </row>
    <row r="20" spans="2:3" x14ac:dyDescent="0.3">
      <c r="B20" s="21" t="s">
        <v>65</v>
      </c>
      <c r="C20" s="76">
        <v>31</v>
      </c>
    </row>
    <row r="21" spans="2:3" x14ac:dyDescent="0.3">
      <c r="B21" s="21" t="s">
        <v>66</v>
      </c>
      <c r="C21" s="76">
        <v>13</v>
      </c>
    </row>
    <row r="22" spans="2:3" x14ac:dyDescent="0.3">
      <c r="B22" s="21" t="s">
        <v>67</v>
      </c>
      <c r="C22" s="76">
        <v>13</v>
      </c>
    </row>
    <row r="23" spans="2:3" x14ac:dyDescent="0.3">
      <c r="B23" s="21" t="s">
        <v>68</v>
      </c>
      <c r="C23" s="76">
        <v>11</v>
      </c>
    </row>
    <row r="24" spans="2:3" x14ac:dyDescent="0.3">
      <c r="B24" s="21" t="s">
        <v>69</v>
      </c>
      <c r="C24" s="76">
        <v>11</v>
      </c>
    </row>
    <row r="25" spans="2:3" x14ac:dyDescent="0.3">
      <c r="B25" s="21" t="s">
        <v>70</v>
      </c>
      <c r="C25" s="76">
        <v>10</v>
      </c>
    </row>
    <row r="26" spans="2:3" x14ac:dyDescent="0.3">
      <c r="B26" s="21" t="s">
        <v>71</v>
      </c>
      <c r="C26" s="76">
        <v>8</v>
      </c>
    </row>
    <row r="27" spans="2:3" x14ac:dyDescent="0.3">
      <c r="B27" s="21" t="s">
        <v>72</v>
      </c>
      <c r="C27" s="76">
        <v>8</v>
      </c>
    </row>
    <row r="28" spans="2:3" x14ac:dyDescent="0.3">
      <c r="B28" s="21" t="s">
        <v>73</v>
      </c>
      <c r="C28" s="76">
        <v>7</v>
      </c>
    </row>
    <row r="29" spans="2:3" x14ac:dyDescent="0.3">
      <c r="B29" s="21" t="s">
        <v>74</v>
      </c>
      <c r="C29" s="76">
        <v>5</v>
      </c>
    </row>
    <row r="30" spans="2:3" x14ac:dyDescent="0.3">
      <c r="B30" s="21" t="s">
        <v>75</v>
      </c>
      <c r="C30" s="76">
        <v>5</v>
      </c>
    </row>
    <row r="31" spans="2:3" x14ac:dyDescent="0.3">
      <c r="B31" s="21" t="s">
        <v>76</v>
      </c>
      <c r="C31" s="76">
        <v>4</v>
      </c>
    </row>
    <row r="32" spans="2:3" x14ac:dyDescent="0.3">
      <c r="B32" s="21" t="s">
        <v>77</v>
      </c>
      <c r="C32" s="76">
        <v>3</v>
      </c>
    </row>
    <row r="33" spans="2:3" x14ac:dyDescent="0.3">
      <c r="B33" s="21" t="s">
        <v>78</v>
      </c>
      <c r="C33" s="76">
        <v>3</v>
      </c>
    </row>
    <row r="34" spans="2:3" x14ac:dyDescent="0.3">
      <c r="B34" s="21" t="s">
        <v>79</v>
      </c>
      <c r="C34" s="76">
        <v>3</v>
      </c>
    </row>
    <row r="35" spans="2:3" x14ac:dyDescent="0.3">
      <c r="B35" s="21" t="s">
        <v>80</v>
      </c>
      <c r="C35" s="76">
        <v>3</v>
      </c>
    </row>
    <row r="36" spans="2:3" x14ac:dyDescent="0.3">
      <c r="B36" s="21" t="s">
        <v>81</v>
      </c>
      <c r="C36" s="76">
        <v>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94FF003-7025-43D1-BC53-2574C2E039C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D9EC9-22D7-4449-91B3-66E91A33AAA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2134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614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398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216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6.5395095367847406E-2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1132</v>
      </c>
      <c r="E28" s="89">
        <v>111</v>
      </c>
      <c r="F28" s="89">
        <v>995</v>
      </c>
      <c r="G28" s="90">
        <v>849</v>
      </c>
      <c r="H28" s="90">
        <f>SUM(D28:G28)</f>
        <v>3087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317B34D-11EB-436A-B39A-E16C924A8BE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860F-8451-4D1B-BD63-49FED137344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211</v>
      </c>
      <c r="D15" s="107">
        <v>1227</v>
      </c>
      <c r="E15" s="108">
        <v>53</v>
      </c>
      <c r="G15" s="105" t="s">
        <v>94</v>
      </c>
      <c r="H15" s="109">
        <v>159</v>
      </c>
      <c r="I15" s="107">
        <v>71</v>
      </c>
      <c r="J15" s="107">
        <v>830</v>
      </c>
      <c r="K15" s="110">
        <v>431</v>
      </c>
      <c r="L15" s="111"/>
      <c r="M15" s="105" t="s">
        <v>94</v>
      </c>
      <c r="N15" s="112">
        <v>573</v>
      </c>
      <c r="O15" s="112">
        <v>448</v>
      </c>
      <c r="P15" s="112">
        <v>201</v>
      </c>
      <c r="Q15" s="108">
        <v>269</v>
      </c>
      <c r="R15" s="23"/>
    </row>
    <row r="16" spans="1:18" ht="34.5" customHeight="1" thickBot="1" x14ac:dyDescent="0.35">
      <c r="A16" s="20"/>
      <c r="B16" s="113" t="s">
        <v>106</v>
      </c>
      <c r="C16" s="114">
        <v>101</v>
      </c>
      <c r="D16" s="115">
        <v>134</v>
      </c>
      <c r="E16" s="116">
        <v>51</v>
      </c>
      <c r="G16" s="113" t="s">
        <v>106</v>
      </c>
      <c r="H16" s="114">
        <v>15</v>
      </c>
      <c r="I16" s="115">
        <v>15</v>
      </c>
      <c r="J16" s="115">
        <v>125</v>
      </c>
      <c r="K16" s="116">
        <v>131</v>
      </c>
      <c r="L16" s="111"/>
      <c r="M16" s="113" t="s">
        <v>106</v>
      </c>
      <c r="N16" s="115">
        <v>258</v>
      </c>
      <c r="O16" s="115">
        <v>25</v>
      </c>
      <c r="P16" s="115">
        <v>2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65CBC6F-60CB-41DB-9F8C-B3F772BD675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EC5D-6AD1-4DEB-A07E-0BE0B2331CF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7327</v>
      </c>
      <c r="C15" s="115">
        <v>866</v>
      </c>
      <c r="D15" s="115">
        <v>2190</v>
      </c>
      <c r="E15" s="115">
        <v>15</v>
      </c>
      <c r="F15" s="115">
        <v>48</v>
      </c>
      <c r="G15" s="116">
        <v>409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4376</v>
      </c>
      <c r="C21" s="115">
        <v>2738</v>
      </c>
      <c r="D21" s="116">
        <v>7114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E04285F-A851-43A7-8ED3-8F877768816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8F0C-8C83-41B4-BE44-959D44D7DE8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4</v>
      </c>
      <c r="D16" s="122">
        <v>0</v>
      </c>
      <c r="E16" s="122">
        <v>14</v>
      </c>
      <c r="F16" s="122">
        <v>27</v>
      </c>
      <c r="G16" s="123">
        <v>7</v>
      </c>
      <c r="H16" s="124">
        <v>52</v>
      </c>
      <c r="I16" s="23"/>
    </row>
    <row r="17" spans="1:9" ht="32.25" customHeight="1" thickBot="1" x14ac:dyDescent="0.35">
      <c r="A17" s="20"/>
      <c r="B17" s="125" t="s">
        <v>126</v>
      </c>
      <c r="C17" s="115">
        <v>4</v>
      </c>
      <c r="D17" s="115">
        <v>0</v>
      </c>
      <c r="E17" s="115">
        <v>14</v>
      </c>
      <c r="F17" s="115">
        <v>28</v>
      </c>
      <c r="G17" s="126">
        <v>7</v>
      </c>
      <c r="H17" s="116">
        <v>53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36</v>
      </c>
      <c r="D22" s="122">
        <v>0</v>
      </c>
      <c r="E22" s="122">
        <v>310</v>
      </c>
      <c r="F22" s="122">
        <v>282</v>
      </c>
      <c r="G22" s="123">
        <v>137</v>
      </c>
      <c r="H22" s="124">
        <v>765</v>
      </c>
      <c r="I22" s="23"/>
    </row>
    <row r="23" spans="1:9" ht="32.25" customHeight="1" thickBot="1" x14ac:dyDescent="0.35">
      <c r="A23" s="20"/>
      <c r="B23" s="125" t="s">
        <v>126</v>
      </c>
      <c r="C23" s="115">
        <v>36</v>
      </c>
      <c r="D23" s="115">
        <v>0</v>
      </c>
      <c r="E23" s="115">
        <v>310</v>
      </c>
      <c r="F23" s="115">
        <v>287</v>
      </c>
      <c r="G23" s="126">
        <v>137</v>
      </c>
      <c r="H23" s="116">
        <v>770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9540030-0C39-4B31-8871-78A8F0CBA4A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2025-06-02T10:17:39Z</dcterms:modified>
</cp:coreProperties>
</file>